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340" activeTab="0"/>
  </bookViews>
  <sheets>
    <sheet name="Flowcharts" sheetId="1" r:id="rId1"/>
  </sheets>
  <definedNames/>
  <calcPr fullCalcOnLoad="1"/>
</workbook>
</file>

<file path=xl/sharedStrings.xml><?xml version="1.0" encoding="utf-8"?>
<sst xmlns="http://schemas.openxmlformats.org/spreadsheetml/2006/main" count="135" uniqueCount="92">
  <si>
    <t>2x + 9 = 15</t>
  </si>
  <si>
    <t>4y + 6 = 30</t>
  </si>
  <si>
    <t>7a + 4 = 67</t>
  </si>
  <si>
    <t>8n - 10 = 78</t>
  </si>
  <si>
    <t>9p - 8 = 28</t>
  </si>
  <si>
    <t>multiply by 2</t>
  </si>
  <si>
    <t>multiply by 3</t>
  </si>
  <si>
    <t>multiply by 4</t>
  </si>
  <si>
    <t>multiply by 8</t>
  </si>
  <si>
    <t>multiply by 7</t>
  </si>
  <si>
    <t>multiply by 9</t>
  </si>
  <si>
    <t>x</t>
  </si>
  <si>
    <t>y</t>
  </si>
  <si>
    <t>a</t>
  </si>
  <si>
    <t>m</t>
  </si>
  <si>
    <t>n</t>
  </si>
  <si>
    <t>p</t>
  </si>
  <si>
    <t>b</t>
  </si>
  <si>
    <t>c</t>
  </si>
  <si>
    <t>d</t>
  </si>
  <si>
    <t>q</t>
  </si>
  <si>
    <t>r</t>
  </si>
  <si>
    <t>s</t>
  </si>
  <si>
    <t>t</t>
  </si>
  <si>
    <t>w</t>
  </si>
  <si>
    <t>f</t>
  </si>
  <si>
    <t>g</t>
  </si>
  <si>
    <t>h</t>
  </si>
  <si>
    <t>k</t>
  </si>
  <si>
    <t>e</t>
  </si>
  <si>
    <t>v</t>
  </si>
  <si>
    <t>12(d - 12) = 96</t>
  </si>
  <si>
    <t>s/7 + 1 = 50</t>
  </si>
  <si>
    <t>e/9 + 2 = 8</t>
  </si>
  <si>
    <t>subtract 7</t>
  </si>
  <si>
    <t>subtract 32</t>
  </si>
  <si>
    <t>subtract 11</t>
  </si>
  <si>
    <t>subtract 10</t>
  </si>
  <si>
    <t>add 10</t>
  </si>
  <si>
    <t>subtract 8</t>
  </si>
  <si>
    <t>add 11</t>
  </si>
  <si>
    <t>divide by 3</t>
  </si>
  <si>
    <t>subtract 3</t>
  </si>
  <si>
    <t>divide by 7</t>
  </si>
  <si>
    <t>add 1</t>
  </si>
  <si>
    <t>divide by 2</t>
  </si>
  <si>
    <t>divide by 5</t>
  </si>
  <si>
    <t>divide by 9</t>
  </si>
  <si>
    <t>subtract 12</t>
  </si>
  <si>
    <t>add 12</t>
  </si>
  <si>
    <t>add 9</t>
  </si>
  <si>
    <t>add 6</t>
  </si>
  <si>
    <t>add 4</t>
  </si>
  <si>
    <t>subtract 5</t>
  </si>
  <si>
    <t>multiply by 5</t>
  </si>
  <si>
    <t>multiply by 12</t>
  </si>
  <si>
    <t>w/3 - 6 = 0</t>
  </si>
  <si>
    <t>subtract 6</t>
  </si>
  <si>
    <t>divide by 8</t>
  </si>
  <si>
    <t>divide by 12</t>
  </si>
  <si>
    <t>c/2 + 10 = 18</t>
  </si>
  <si>
    <t>z</t>
  </si>
  <si>
    <t>add 2</t>
  </si>
  <si>
    <t>z/5 - 11 = 7</t>
  </si>
  <si>
    <t>(k - 3)/3 = 3</t>
  </si>
  <si>
    <t>(g - 8)/12 = 35</t>
  </si>
  <si>
    <t>5(f - 7) = 40</t>
  </si>
  <si>
    <t>(t+ 10)/8 = 0</t>
  </si>
  <si>
    <t>7(b + 12) = 42</t>
  </si>
  <si>
    <t>subtract 1</t>
  </si>
  <si>
    <t>add 3</t>
  </si>
  <si>
    <t>divide by 4</t>
  </si>
  <si>
    <t>add 32</t>
  </si>
  <si>
    <t>add 8</t>
  </si>
  <si>
    <t>add 7</t>
  </si>
  <si>
    <t>subtract 2</t>
  </si>
  <si>
    <t>subtract 9</t>
  </si>
  <si>
    <t>subtract 4</t>
  </si>
  <si>
    <t>add 5</t>
  </si>
  <si>
    <t>Have you written the forward flowchart correctly?</t>
  </si>
  <si>
    <t>STEP 2: Write the flowchart for the equation</t>
  </si>
  <si>
    <t>STEP 3: Now reverse the flowchart to solve the equation</t>
  </si>
  <si>
    <t>You'll get a smiley face here if both forward and reverse flowcharts are correct.</t>
  </si>
  <si>
    <t xml:space="preserve">STEP 4: Enter the value of the pronumeral that fits the equation. </t>
  </si>
  <si>
    <t>3m - 5 = -20</t>
  </si>
  <si>
    <t>4(r + 12) = -12</t>
  </si>
  <si>
    <t>5h + 11 = 6</t>
  </si>
  <si>
    <t>9(q + 1) = -27</t>
  </si>
  <si>
    <t>(v - 32)/8 = -20</t>
  </si>
  <si>
    <t>=</t>
  </si>
  <si>
    <t>STEP 1: Choose your equation to write a flowchart for, from the drop-down list:</t>
  </si>
  <si>
    <t>This activity will help you draw forward and reverse flowcharts to describe equations.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</si>
</sst>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36"/>
      <color indexed="12"/>
      <name val="Wingdings"/>
      <family val="0"/>
    </font>
    <font>
      <b/>
      <sz val="2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 quotePrefix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left" wrapText="1"/>
    </xf>
    <xf numFmtId="0" fontId="5" fillId="36" borderId="14" xfId="0" applyFont="1" applyFill="1" applyBorder="1" applyAlignment="1">
      <alignment horizontal="left" wrapText="1"/>
    </xf>
    <xf numFmtId="0" fontId="5" fillId="36" borderId="15" xfId="0" applyFont="1" applyFill="1" applyBorder="1" applyAlignment="1">
      <alignment horizontal="left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 applyProtection="1">
      <alignment horizontal="center" vertical="center" wrapText="1"/>
      <protection locked="0"/>
    </xf>
    <xf numFmtId="0" fontId="1" fillId="39" borderId="14" xfId="0" applyFont="1" applyFill="1" applyBorder="1" applyAlignment="1" applyProtection="1">
      <alignment horizontal="center" vertical="center" wrapText="1"/>
      <protection locked="0"/>
    </xf>
    <xf numFmtId="0" fontId="1" fillId="39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  <fill>
        <patternFill>
          <bgColor indexed="44"/>
        </patternFill>
      </fill>
    </dxf>
    <dxf>
      <font>
        <color indexed="17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924050" y="1743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104775</xdr:rowOff>
    </xdr:from>
    <xdr:to>
      <xdr:col>7</xdr:col>
      <xdr:colOff>0</xdr:colOff>
      <xdr:row>8</xdr:row>
      <xdr:rowOff>104775</xdr:rowOff>
    </xdr:to>
    <xdr:sp>
      <xdr:nvSpPr>
        <xdr:cNvPr id="2" name="Line 4"/>
        <xdr:cNvSpPr>
          <a:spLocks/>
        </xdr:cNvSpPr>
      </xdr:nvSpPr>
      <xdr:spPr>
        <a:xfrm>
          <a:off x="3305175" y="1733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47625</xdr:rowOff>
    </xdr:from>
    <xdr:to>
      <xdr:col>9</xdr:col>
      <xdr:colOff>9525</xdr:colOff>
      <xdr:row>17</xdr:row>
      <xdr:rowOff>47625</xdr:rowOff>
    </xdr:to>
    <xdr:sp>
      <xdr:nvSpPr>
        <xdr:cNvPr id="3" name="Line 12"/>
        <xdr:cNvSpPr>
          <a:spLocks/>
        </xdr:cNvSpPr>
      </xdr:nvSpPr>
      <xdr:spPr>
        <a:xfrm flipH="1">
          <a:off x="4657725" y="3124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504825</xdr:colOff>
      <xdr:row>17</xdr:row>
      <xdr:rowOff>76200</xdr:rowOff>
    </xdr:to>
    <xdr:sp>
      <xdr:nvSpPr>
        <xdr:cNvPr id="4" name="Line 13"/>
        <xdr:cNvSpPr>
          <a:spLocks/>
        </xdr:cNvSpPr>
      </xdr:nvSpPr>
      <xdr:spPr>
        <a:xfrm flipH="1">
          <a:off x="3286125" y="31527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561975</xdr:colOff>
      <xdr:row>17</xdr:row>
      <xdr:rowOff>19050</xdr:rowOff>
    </xdr:to>
    <xdr:sp>
      <xdr:nvSpPr>
        <xdr:cNvPr id="5" name="Line 19"/>
        <xdr:cNvSpPr>
          <a:spLocks/>
        </xdr:cNvSpPr>
      </xdr:nvSpPr>
      <xdr:spPr>
        <a:xfrm flipH="1">
          <a:off x="5819775" y="3095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3</xdr:col>
      <xdr:colOff>9525</xdr:colOff>
      <xdr:row>8</xdr:row>
      <xdr:rowOff>104775</xdr:rowOff>
    </xdr:to>
    <xdr:sp>
      <xdr:nvSpPr>
        <xdr:cNvPr id="6" name="Line 26"/>
        <xdr:cNvSpPr>
          <a:spLocks/>
        </xdr:cNvSpPr>
      </xdr:nvSpPr>
      <xdr:spPr>
        <a:xfrm>
          <a:off x="800100" y="1733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19</xdr:row>
      <xdr:rowOff>19050</xdr:rowOff>
    </xdr:from>
    <xdr:to>
      <xdr:col>3</xdr:col>
      <xdr:colOff>323850</xdr:colOff>
      <xdr:row>21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1476375" y="34194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showGridLines="0" showRowColHeaders="0" tabSelected="1" zoomScalePageLayoutView="0" workbookViewId="0" topLeftCell="A1">
      <selection activeCell="H30" sqref="H30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5.421875" style="0" customWidth="1"/>
    <col min="4" max="4" width="11.28125" style="0" customWidth="1"/>
    <col min="6" max="6" width="11.57421875" style="0" customWidth="1"/>
    <col min="7" max="7" width="8.00390625" style="0" customWidth="1"/>
    <col min="8" max="8" width="12.28125" style="0" customWidth="1"/>
    <col min="9" max="9" width="7.140625" style="0" customWidth="1"/>
    <col min="10" max="10" width="10.57421875" style="0" customWidth="1"/>
    <col min="11" max="11" width="8.57421875" style="0" customWidth="1"/>
    <col min="12" max="12" width="10.28125" style="0" customWidth="1"/>
    <col min="13" max="13" width="4.57421875" style="2" customWidth="1"/>
    <col min="14" max="14" width="11.28125" style="2" customWidth="1"/>
    <col min="15" max="15" width="12.421875" style="2" hidden="1" customWidth="1"/>
    <col min="16" max="16" width="12.140625" style="2" hidden="1" customWidth="1"/>
    <col min="17" max="17" width="6.00390625" style="2" hidden="1" customWidth="1"/>
    <col min="18" max="19" width="12.421875" style="0" hidden="1" customWidth="1"/>
    <col min="20" max="20" width="13.140625" style="0" hidden="1" customWidth="1"/>
    <col min="21" max="21" width="9.140625" style="0" hidden="1" customWidth="1"/>
    <col min="22" max="22" width="11.7109375" style="0" hidden="1" customWidth="1"/>
    <col min="23" max="23" width="14.140625" style="0" hidden="1" customWidth="1"/>
    <col min="24" max="24" width="9.140625" style="0" hidden="1" customWidth="1"/>
    <col min="25" max="25" width="0" style="0" hidden="1" customWidth="1"/>
  </cols>
  <sheetData>
    <row r="1" spans="3:12" ht="12.75">
      <c r="C1" s="13" t="s">
        <v>91</v>
      </c>
      <c r="D1" s="13"/>
      <c r="E1" s="13"/>
      <c r="F1" s="13"/>
      <c r="G1" s="13"/>
      <c r="H1" s="13"/>
      <c r="I1" s="13"/>
      <c r="J1" s="13"/>
      <c r="K1" s="13"/>
      <c r="L1" s="13"/>
    </row>
    <row r="2" spans="3:17" ht="12.75" customHeight="1">
      <c r="C2" s="35"/>
      <c r="D2" s="35"/>
      <c r="E2" s="35"/>
      <c r="F2" s="35"/>
      <c r="G2" s="35"/>
      <c r="H2" s="35"/>
      <c r="I2" s="35"/>
      <c r="J2" s="35"/>
      <c r="K2" s="9"/>
      <c r="Q2"/>
    </row>
    <row r="3" spans="2:17" ht="12.75" customHeight="1">
      <c r="B3" s="20" t="s">
        <v>90</v>
      </c>
      <c r="C3" s="21"/>
      <c r="D3" s="22"/>
      <c r="E3" s="2"/>
      <c r="F3" s="2"/>
      <c r="G3" s="2"/>
      <c r="L3" s="32" t="s">
        <v>79</v>
      </c>
      <c r="M3"/>
      <c r="N3"/>
      <c r="O3"/>
      <c r="P3"/>
      <c r="Q3"/>
    </row>
    <row r="4" spans="2:17" ht="12.75">
      <c r="B4" s="23"/>
      <c r="C4" s="24"/>
      <c r="D4" s="25"/>
      <c r="L4" s="33"/>
      <c r="Q4"/>
    </row>
    <row r="5" spans="2:17" ht="21.75" customHeight="1">
      <c r="B5" s="26"/>
      <c r="C5" s="27"/>
      <c r="D5" s="28"/>
      <c r="L5" s="33"/>
      <c r="Q5"/>
    </row>
    <row r="6" spans="5:17" ht="30">
      <c r="E6" s="14" t="str">
        <f>INDEX(R16:R36,R37)</f>
        <v>c/2 + 10 = 18</v>
      </c>
      <c r="F6" s="15"/>
      <c r="G6" s="15"/>
      <c r="H6" s="16"/>
      <c r="L6" s="34"/>
      <c r="Q6"/>
    </row>
    <row r="8" spans="2:12" ht="12.75" customHeight="1">
      <c r="B8" s="32" t="s">
        <v>80</v>
      </c>
      <c r="D8" s="29" t="str">
        <f>INDEX(Q16:Q36,Q37)</f>
        <v>c</v>
      </c>
      <c r="F8" s="29" t="str">
        <f>INDEX(S16:S36,S37)</f>
        <v>divide by 2</v>
      </c>
      <c r="H8" s="29" t="str">
        <f>INDEX(T16:T36,T37)</f>
        <v>add 10</v>
      </c>
      <c r="J8" s="29">
        <f>INDEX(U16:U36,U37)</f>
        <v>18</v>
      </c>
      <c r="L8" s="17" t="str">
        <f>IF(O16=55,CHAR(74),CHAR(76))</f>
        <v>J</v>
      </c>
    </row>
    <row r="9" spans="2:12" ht="12.75" customHeight="1">
      <c r="B9" s="33"/>
      <c r="D9" s="30"/>
      <c r="F9" s="30"/>
      <c r="H9" s="30"/>
      <c r="I9" s="12" t="s">
        <v>89</v>
      </c>
      <c r="J9" s="30"/>
      <c r="L9" s="18"/>
    </row>
    <row r="10" spans="2:12" ht="12.75" customHeight="1">
      <c r="B10" s="33"/>
      <c r="D10" s="31"/>
      <c r="F10" s="31"/>
      <c r="H10" s="31"/>
      <c r="J10" s="31"/>
      <c r="L10" s="19"/>
    </row>
    <row r="11" ht="12.75" customHeight="1">
      <c r="B11" s="33"/>
    </row>
    <row r="12" spans="2:18" s="1" customFormat="1" ht="12" customHeight="1">
      <c r="B12" s="33"/>
      <c r="R12"/>
    </row>
    <row r="13" s="1" customFormat="1" ht="12.75">
      <c r="B13" s="33"/>
    </row>
    <row r="14" spans="2:17" s="1" customFormat="1" ht="12.75">
      <c r="B14" s="34"/>
      <c r="M14" s="8"/>
      <c r="N14" s="8"/>
      <c r="O14" s="8"/>
      <c r="P14" s="8"/>
      <c r="Q14" s="8"/>
    </row>
    <row r="15" spans="13:17" s="1" customFormat="1" ht="12.75">
      <c r="M15" s="8"/>
      <c r="N15" s="8"/>
      <c r="O15" s="8"/>
      <c r="P15" s="8"/>
      <c r="Q15" s="8"/>
    </row>
    <row r="16" spans="13:24" s="1" customFormat="1" ht="12.75">
      <c r="M16" s="8"/>
      <c r="O16" s="8">
        <f>Q37+S37+T37+U37+R37</f>
        <v>55</v>
      </c>
      <c r="P16" s="8"/>
      <c r="Q16" s="3" t="s">
        <v>13</v>
      </c>
      <c r="R16" s="3" t="s">
        <v>0</v>
      </c>
      <c r="S16" s="3" t="s">
        <v>43</v>
      </c>
      <c r="T16" s="3" t="s">
        <v>59</v>
      </c>
      <c r="U16" s="3">
        <v>0</v>
      </c>
      <c r="V16" s="4" t="s">
        <v>9</v>
      </c>
      <c r="W16" s="4" t="s">
        <v>55</v>
      </c>
      <c r="X16" s="1">
        <v>3</v>
      </c>
    </row>
    <row r="17" spans="2:24" s="1" customFormat="1" ht="12.75" customHeight="1">
      <c r="B17" s="17" t="str">
        <f>IF(D17=INDEX(X16:X36,R37),IF(O16+O19=110,CHAR(74),CHAR(76)),CHAR(76))</f>
        <v>J</v>
      </c>
      <c r="D17" s="39">
        <v>16</v>
      </c>
      <c r="F17" s="36" t="str">
        <f>INDEX(V16:V36,V37)</f>
        <v>multiply by 2</v>
      </c>
      <c r="H17" s="36" t="str">
        <f>INDEX(W16:W36,W37)</f>
        <v>subtract 10</v>
      </c>
      <c r="J17" s="36">
        <f>J8</f>
        <v>18</v>
      </c>
      <c r="L17" s="32" t="s">
        <v>81</v>
      </c>
      <c r="M17" s="8"/>
      <c r="O17" s="8"/>
      <c r="P17" s="8"/>
      <c r="Q17" s="3" t="s">
        <v>17</v>
      </c>
      <c r="R17" s="3" t="s">
        <v>1</v>
      </c>
      <c r="S17" s="4" t="s">
        <v>54</v>
      </c>
      <c r="T17" s="3" t="s">
        <v>58</v>
      </c>
      <c r="U17" s="2">
        <v>1</v>
      </c>
      <c r="V17" s="4" t="s">
        <v>46</v>
      </c>
      <c r="W17" s="4" t="s">
        <v>8</v>
      </c>
      <c r="X17" s="1">
        <v>6</v>
      </c>
    </row>
    <row r="18" spans="2:24" ht="12.75" customHeight="1">
      <c r="B18" s="18"/>
      <c r="D18" s="40"/>
      <c r="E18" s="12" t="s">
        <v>89</v>
      </c>
      <c r="F18" s="37"/>
      <c r="H18" s="37"/>
      <c r="J18" s="37"/>
      <c r="L18" s="33"/>
      <c r="Q18" s="3" t="s">
        <v>18</v>
      </c>
      <c r="R18" s="3" t="s">
        <v>2</v>
      </c>
      <c r="S18" s="3" t="s">
        <v>44</v>
      </c>
      <c r="T18" s="3" t="s">
        <v>55</v>
      </c>
      <c r="U18" s="2">
        <v>2</v>
      </c>
      <c r="V18" s="3" t="s">
        <v>69</v>
      </c>
      <c r="W18" s="3" t="s">
        <v>59</v>
      </c>
      <c r="X18">
        <v>9</v>
      </c>
    </row>
    <row r="19" spans="2:24" ht="12.75" customHeight="1">
      <c r="B19" s="19"/>
      <c r="D19" s="41"/>
      <c r="F19" s="38"/>
      <c r="H19" s="38"/>
      <c r="J19" s="38"/>
      <c r="L19" s="33"/>
      <c r="O19" s="8">
        <f>Q37+V37+W37+U37+R37</f>
        <v>55</v>
      </c>
      <c r="Q19" s="3" t="s">
        <v>19</v>
      </c>
      <c r="R19" s="3" t="s">
        <v>3</v>
      </c>
      <c r="S19" s="3" t="s">
        <v>8</v>
      </c>
      <c r="T19" s="3" t="s">
        <v>36</v>
      </c>
      <c r="U19" s="3">
        <v>3</v>
      </c>
      <c r="V19" s="3" t="s">
        <v>58</v>
      </c>
      <c r="W19" s="3" t="s">
        <v>40</v>
      </c>
      <c r="X19">
        <v>11</v>
      </c>
    </row>
    <row r="20" spans="12:24" ht="12.75">
      <c r="L20" s="33"/>
      <c r="Q20" s="3" t="s">
        <v>29</v>
      </c>
      <c r="R20" s="3" t="s">
        <v>84</v>
      </c>
      <c r="S20" s="3" t="s">
        <v>42</v>
      </c>
      <c r="T20" s="3" t="s">
        <v>7</v>
      </c>
      <c r="U20" s="3">
        <v>7</v>
      </c>
      <c r="V20" s="3" t="s">
        <v>70</v>
      </c>
      <c r="W20" s="3" t="s">
        <v>71</v>
      </c>
      <c r="X20">
        <v>-5</v>
      </c>
    </row>
    <row r="21" spans="12:24" ht="12.75">
      <c r="L21" s="33"/>
      <c r="Q21" s="3" t="s">
        <v>25</v>
      </c>
      <c r="R21" s="3" t="s">
        <v>4</v>
      </c>
      <c r="S21" s="3" t="s">
        <v>46</v>
      </c>
      <c r="T21" s="3" t="s">
        <v>57</v>
      </c>
      <c r="U21" s="3">
        <v>8</v>
      </c>
      <c r="V21" s="3" t="s">
        <v>54</v>
      </c>
      <c r="W21" s="3" t="s">
        <v>51</v>
      </c>
      <c r="X21">
        <v>4</v>
      </c>
    </row>
    <row r="22" spans="2:24" ht="12.75">
      <c r="B22" s="32" t="s">
        <v>82</v>
      </c>
      <c r="D22" s="32" t="s">
        <v>83</v>
      </c>
      <c r="L22" s="33"/>
      <c r="Q22" s="3" t="s">
        <v>26</v>
      </c>
      <c r="R22" s="3" t="s">
        <v>66</v>
      </c>
      <c r="S22" s="3" t="s">
        <v>7</v>
      </c>
      <c r="T22" s="3" t="s">
        <v>62</v>
      </c>
      <c r="U22" s="3">
        <v>-20</v>
      </c>
      <c r="V22" s="3" t="s">
        <v>71</v>
      </c>
      <c r="W22" s="3" t="s">
        <v>75</v>
      </c>
      <c r="X22">
        <v>15</v>
      </c>
    </row>
    <row r="23" spans="2:24" ht="12.75">
      <c r="B23" s="33"/>
      <c r="D23" s="33"/>
      <c r="L23" s="34"/>
      <c r="Q23" s="3" t="s">
        <v>27</v>
      </c>
      <c r="R23" s="3" t="s">
        <v>85</v>
      </c>
      <c r="S23" s="5" t="s">
        <v>37</v>
      </c>
      <c r="T23" s="5" t="s">
        <v>5</v>
      </c>
      <c r="U23" s="3">
        <v>15</v>
      </c>
      <c r="V23" s="3" t="s">
        <v>38</v>
      </c>
      <c r="W23" s="3" t="s">
        <v>45</v>
      </c>
      <c r="X23">
        <v>-15</v>
      </c>
    </row>
    <row r="24" spans="2:24" ht="12.75">
      <c r="B24" s="33"/>
      <c r="D24" s="33"/>
      <c r="Q24" s="3" t="s">
        <v>28</v>
      </c>
      <c r="R24" s="3" t="s">
        <v>68</v>
      </c>
      <c r="S24" s="3" t="s">
        <v>41</v>
      </c>
      <c r="T24" s="3" t="s">
        <v>54</v>
      </c>
      <c r="U24" s="3">
        <v>18</v>
      </c>
      <c r="V24" s="3" t="s">
        <v>6</v>
      </c>
      <c r="W24" s="3" t="s">
        <v>46</v>
      </c>
      <c r="X24">
        <v>-6</v>
      </c>
    </row>
    <row r="25" spans="2:24" ht="12.75">
      <c r="B25" s="33"/>
      <c r="D25" s="33"/>
      <c r="Q25" s="3" t="s">
        <v>14</v>
      </c>
      <c r="R25" s="4" t="s">
        <v>86</v>
      </c>
      <c r="S25" s="3" t="s">
        <v>45</v>
      </c>
      <c r="T25" s="3" t="s">
        <v>10</v>
      </c>
      <c r="U25" s="3">
        <v>28</v>
      </c>
      <c r="V25" s="3" t="s">
        <v>5</v>
      </c>
      <c r="W25" s="3" t="s">
        <v>47</v>
      </c>
      <c r="X25">
        <v>-1</v>
      </c>
    </row>
    <row r="26" spans="2:24" ht="12.75">
      <c r="B26" s="33"/>
      <c r="D26" s="33"/>
      <c r="Q26" s="3" t="s">
        <v>15</v>
      </c>
      <c r="R26" s="3" t="s">
        <v>87</v>
      </c>
      <c r="S26" s="3" t="s">
        <v>49</v>
      </c>
      <c r="T26" s="3" t="s">
        <v>44</v>
      </c>
      <c r="U26" s="3">
        <v>30</v>
      </c>
      <c r="V26" s="3" t="s">
        <v>48</v>
      </c>
      <c r="W26" s="3" t="s">
        <v>69</v>
      </c>
      <c r="X26" s="10">
        <v>-4</v>
      </c>
    </row>
    <row r="27" spans="2:24" ht="12.75">
      <c r="B27" s="33"/>
      <c r="D27" s="33"/>
      <c r="Q27" s="3" t="s">
        <v>16</v>
      </c>
      <c r="R27" s="3" t="s">
        <v>32</v>
      </c>
      <c r="S27" s="3" t="s">
        <v>35</v>
      </c>
      <c r="T27" s="3" t="s">
        <v>39</v>
      </c>
      <c r="U27" s="3">
        <v>35</v>
      </c>
      <c r="V27" s="3" t="s">
        <v>72</v>
      </c>
      <c r="W27" s="3" t="s">
        <v>73</v>
      </c>
      <c r="X27" s="1">
        <v>343</v>
      </c>
    </row>
    <row r="28" spans="2:24" ht="12.75">
      <c r="B28" s="33"/>
      <c r="D28" s="33"/>
      <c r="Q28" s="3" t="s">
        <v>20</v>
      </c>
      <c r="R28" s="3" t="s">
        <v>60</v>
      </c>
      <c r="S28" s="3" t="s">
        <v>48</v>
      </c>
      <c r="T28" s="3" t="s">
        <v>50</v>
      </c>
      <c r="U28" s="3">
        <v>40</v>
      </c>
      <c r="V28" s="3" t="s">
        <v>49</v>
      </c>
      <c r="W28" s="3" t="s">
        <v>76</v>
      </c>
      <c r="X28" s="1">
        <v>16</v>
      </c>
    </row>
    <row r="29" spans="2:24" ht="12.75">
      <c r="B29" s="33"/>
      <c r="D29" s="34"/>
      <c r="Q29" s="3" t="s">
        <v>21</v>
      </c>
      <c r="R29" s="3" t="s">
        <v>31</v>
      </c>
      <c r="S29" s="6" t="s">
        <v>5</v>
      </c>
      <c r="T29" s="3" t="s">
        <v>52</v>
      </c>
      <c r="U29" s="4">
        <v>6</v>
      </c>
      <c r="V29" s="3" t="s">
        <v>45</v>
      </c>
      <c r="W29" s="3" t="s">
        <v>77</v>
      </c>
      <c r="X29" s="11">
        <v>20</v>
      </c>
    </row>
    <row r="30" spans="2:24" ht="12.75">
      <c r="B30" s="34"/>
      <c r="Q30" s="3" t="s">
        <v>22</v>
      </c>
      <c r="R30" s="3" t="s">
        <v>67</v>
      </c>
      <c r="S30" s="4" t="s">
        <v>10</v>
      </c>
      <c r="T30" s="3" t="s">
        <v>51</v>
      </c>
      <c r="U30" s="3">
        <v>42</v>
      </c>
      <c r="V30" s="3" t="s">
        <v>47</v>
      </c>
      <c r="W30" s="3" t="s">
        <v>57</v>
      </c>
      <c r="X30" s="11">
        <v>-10</v>
      </c>
    </row>
    <row r="31" spans="15:24" ht="12.75">
      <c r="O31" s="2">
        <v>3</v>
      </c>
      <c r="Q31" s="3" t="s">
        <v>23</v>
      </c>
      <c r="R31" s="4" t="s">
        <v>65</v>
      </c>
      <c r="S31" s="4" t="s">
        <v>6</v>
      </c>
      <c r="T31" s="4" t="s">
        <v>37</v>
      </c>
      <c r="U31" s="3">
        <v>50</v>
      </c>
      <c r="V31" s="3" t="s">
        <v>41</v>
      </c>
      <c r="W31" s="3" t="s">
        <v>38</v>
      </c>
      <c r="X31" s="11">
        <v>428</v>
      </c>
    </row>
    <row r="32" spans="17:24" ht="12.75">
      <c r="Q32" s="3" t="s">
        <v>30</v>
      </c>
      <c r="R32" s="3" t="s">
        <v>88</v>
      </c>
      <c r="S32" s="3" t="s">
        <v>47</v>
      </c>
      <c r="T32" s="3" t="s">
        <v>53</v>
      </c>
      <c r="U32" s="3">
        <v>-12</v>
      </c>
      <c r="V32" s="3" t="s">
        <v>10</v>
      </c>
      <c r="W32" s="3" t="s">
        <v>78</v>
      </c>
      <c r="X32" s="11">
        <v>-128</v>
      </c>
    </row>
    <row r="33" spans="17:24" ht="12.75">
      <c r="Q33" s="3" t="s">
        <v>24</v>
      </c>
      <c r="R33" s="3" t="s">
        <v>64</v>
      </c>
      <c r="S33" s="3" t="s">
        <v>9</v>
      </c>
      <c r="T33" s="3" t="s">
        <v>9</v>
      </c>
      <c r="U33" s="3">
        <v>-27</v>
      </c>
      <c r="V33" s="3" t="s">
        <v>43</v>
      </c>
      <c r="W33" s="3" t="s">
        <v>43</v>
      </c>
      <c r="X33" s="11">
        <v>12</v>
      </c>
    </row>
    <row r="34" spans="17:24" ht="12.75">
      <c r="Q34" s="3" t="s">
        <v>11</v>
      </c>
      <c r="R34" s="3" t="s">
        <v>63</v>
      </c>
      <c r="S34" s="3" t="s">
        <v>39</v>
      </c>
      <c r="T34" s="3" t="s">
        <v>41</v>
      </c>
      <c r="U34" s="3">
        <v>67</v>
      </c>
      <c r="V34" s="3" t="s">
        <v>73</v>
      </c>
      <c r="W34" s="3" t="s">
        <v>6</v>
      </c>
      <c r="X34" s="11">
        <v>90</v>
      </c>
    </row>
    <row r="35" spans="17:24" ht="12.75">
      <c r="Q35" s="4" t="s">
        <v>12</v>
      </c>
      <c r="R35" s="3" t="s">
        <v>33</v>
      </c>
      <c r="S35" s="3" t="s">
        <v>34</v>
      </c>
      <c r="T35" s="3" t="s">
        <v>38</v>
      </c>
      <c r="U35" s="3">
        <v>78</v>
      </c>
      <c r="V35" s="3" t="s">
        <v>74</v>
      </c>
      <c r="W35" s="3" t="s">
        <v>37</v>
      </c>
      <c r="X35" s="11">
        <v>54</v>
      </c>
    </row>
    <row r="36" spans="17:24" ht="12.75">
      <c r="Q36" s="4" t="s">
        <v>61</v>
      </c>
      <c r="R36" s="3" t="s">
        <v>56</v>
      </c>
      <c r="S36" s="3" t="s">
        <v>38</v>
      </c>
      <c r="T36" s="4" t="s">
        <v>40</v>
      </c>
      <c r="U36" s="4">
        <v>96</v>
      </c>
      <c r="V36" s="3" t="s">
        <v>37</v>
      </c>
      <c r="W36" s="3" t="s">
        <v>36</v>
      </c>
      <c r="X36" s="11">
        <v>18</v>
      </c>
    </row>
    <row r="37" spans="17:23" ht="12.75">
      <c r="Q37" s="7">
        <v>3</v>
      </c>
      <c r="R37" s="7">
        <v>13</v>
      </c>
      <c r="S37" s="7">
        <v>10</v>
      </c>
      <c r="T37" s="7">
        <v>20</v>
      </c>
      <c r="U37" s="7">
        <v>9</v>
      </c>
      <c r="V37" s="2">
        <v>10</v>
      </c>
      <c r="W37" s="2">
        <v>20</v>
      </c>
    </row>
  </sheetData>
  <sheetProtection sheet="1" objects="1" scenarios="1"/>
  <mergeCells count="19">
    <mergeCell ref="B17:B19"/>
    <mergeCell ref="D22:D29"/>
    <mergeCell ref="B8:B14"/>
    <mergeCell ref="L17:L23"/>
    <mergeCell ref="B22:B30"/>
    <mergeCell ref="J17:J19"/>
    <mergeCell ref="H17:H19"/>
    <mergeCell ref="F17:F19"/>
    <mergeCell ref="D17:D19"/>
    <mergeCell ref="C1:L1"/>
    <mergeCell ref="E6:H6"/>
    <mergeCell ref="L8:L10"/>
    <mergeCell ref="B3:D5"/>
    <mergeCell ref="F8:F10"/>
    <mergeCell ref="D8:D10"/>
    <mergeCell ref="L3:L6"/>
    <mergeCell ref="C2:J2"/>
    <mergeCell ref="H8:H10"/>
    <mergeCell ref="J8:J10"/>
  </mergeCells>
  <conditionalFormatting sqref="L8:L10 B17:B19">
    <cfRule type="cellIs" priority="1" dxfId="1" operator="equal" stopIfTrue="1">
      <formula>"J"</formula>
    </cfRule>
    <cfRule type="cellIs" priority="2" dxfId="0" operator="notEqual" stopIfTrue="1">
      <formula>"J"</formula>
    </cfRule>
  </conditionalFormatting>
  <printOptions/>
  <pageMargins left="0.55" right="0.44" top="1" bottom="1" header="0.5" footer="0.5"/>
  <pageSetup horizontalDpi="600" verticalDpi="600" orientation="landscape" paperSize="9" r:id="rId3"/>
  <headerFooter alignWithMargins="0">
    <oddFooter>&amp;LCopyright © Pearson Australia (a division of Pearson Australia Group Pty Ltd)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ZICO</dc:creator>
  <cp:keywords/>
  <dc:description/>
  <cp:lastModifiedBy>ZICO</cp:lastModifiedBy>
  <cp:lastPrinted>2002-09-12T06:51:05Z</cp:lastPrinted>
  <dcterms:created xsi:type="dcterms:W3CDTF">2002-04-09T07:16:21Z</dcterms:created>
  <dcterms:modified xsi:type="dcterms:W3CDTF">2016-01-10T18:15:04Z</dcterms:modified>
  <cp:category/>
  <cp:version/>
  <cp:contentType/>
  <cp:contentStatus/>
</cp:coreProperties>
</file>